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nnisP DES CLASSES Undergrad\ΠΟΣΟΤΙΚΕΣ ΜΕΘΟΔΟΙ\_15 = CHI_SQUARE\"/>
    </mc:Choice>
  </mc:AlternateContent>
  <xr:revisionPtr revIDLastSave="0" documentId="13_ncr:1_{B27F1F82-0922-4150-8BB8-1793B96EBABE}" xr6:coauthVersionLast="47" xr6:coauthVersionMax="47" xr10:uidLastSave="{00000000-0000-0000-0000-000000000000}"/>
  <bookViews>
    <workbookView xWindow="-108" yWindow="-108" windowWidth="23256" windowHeight="12576" xr2:uid="{0891BCEF-213D-4992-AE4F-6D31942A21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3" i="1" s="1"/>
  <c r="D3" i="1" s="1"/>
  <c r="E3" i="1" s="1"/>
  <c r="F3" i="1" s="1"/>
  <c r="C2" i="1" l="1"/>
  <c r="D2" i="1" s="1"/>
  <c r="E2" i="1" s="1"/>
  <c r="F2" i="1" s="1"/>
  <c r="C8" i="1"/>
  <c r="D8" i="1" s="1"/>
  <c r="E8" i="1" s="1"/>
  <c r="F8" i="1" s="1"/>
  <c r="C7" i="1"/>
  <c r="D7" i="1" s="1"/>
  <c r="E7" i="1" s="1"/>
  <c r="F7" i="1" s="1"/>
  <c r="C6" i="1"/>
  <c r="D6" i="1" s="1"/>
  <c r="E6" i="1" s="1"/>
  <c r="F6" i="1" s="1"/>
  <c r="C5" i="1"/>
  <c r="D5" i="1" s="1"/>
  <c r="E5" i="1" s="1"/>
  <c r="F5" i="1" s="1"/>
  <c r="F9" i="1" s="1"/>
  <c r="C4" i="1"/>
  <c r="D4" i="1" s="1"/>
  <c r="E4" i="1" s="1"/>
  <c r="F4" i="1" s="1"/>
</calcChain>
</file>

<file path=xl/sharedStrings.xml><?xml version="1.0" encoding="utf-8"?>
<sst xmlns="http://schemas.openxmlformats.org/spreadsheetml/2006/main" count="13" uniqueCount="13">
  <si>
    <t>ΜΕΡΕΣ</t>
  </si>
  <si>
    <t>ΔΕΥ</t>
  </si>
  <si>
    <t>ΤΡΙ</t>
  </si>
  <si>
    <t>ΤΕΤ</t>
  </si>
  <si>
    <t>ΠΕΜ</t>
  </si>
  <si>
    <t>ΠΑΡ</t>
  </si>
  <si>
    <t>ΣΑΒ</t>
  </si>
  <si>
    <t>ΚΥΡ</t>
  </si>
  <si>
    <t>Expected</t>
  </si>
  <si>
    <t>Observed</t>
  </si>
  <si>
    <t>(O-E)</t>
  </si>
  <si>
    <t>(O-E)²</t>
  </si>
  <si>
    <t>(O-E)²/E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</si>
</sst>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1"/>
      <color theme="1"/>
      <name val="Arimo"/>
      <family val="2"/>
    </font>
    <font>
      <sz val="11"/>
      <color theme="1"/>
      <name val="Arimo"/>
      <family val="2"/>
    </font>
    <font>
      <b/>
      <sz val="11"/>
      <color theme="1"/>
      <name val="Arimo"/>
      <family val="2"/>
      <charset val="161"/>
    </font>
    <font>
      <b/>
      <sz val="11"/>
      <color rgb="FFFF0000"/>
      <name val="Arimo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456A-5C3E-4EE6-8E27-332D2A238F65}">
  <dimension ref="A1:F9"/>
  <sheetViews>
    <sheetView tabSelected="1" zoomScale="250" zoomScaleNormal="2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RowHeight="13.8" x14ac:dyDescent="0.25"/>
  <cols>
    <col min="1" max="1" width="7.09765625" style="1" bestFit="1" customWidth="1"/>
    <col min="2" max="2" width="9.5" style="2" bestFit="1" customWidth="1"/>
    <col min="3" max="3" width="9.19921875" style="2" bestFit="1" customWidth="1"/>
    <col min="4" max="4" width="8.19921875" style="1" customWidth="1"/>
    <col min="5" max="6" width="8.19921875" style="2" customWidth="1"/>
    <col min="7" max="16384" width="8.796875" style="1"/>
  </cols>
  <sheetData>
    <row r="1" spans="1:6" s="6" customFormat="1" x14ac:dyDescent="0.25">
      <c r="A1" s="6" t="s">
        <v>0</v>
      </c>
      <c r="B1" s="7" t="s">
        <v>9</v>
      </c>
      <c r="C1" s="7" t="s">
        <v>8</v>
      </c>
      <c r="D1" s="6" t="s">
        <v>10</v>
      </c>
      <c r="E1" s="7" t="s">
        <v>11</v>
      </c>
      <c r="F1" s="7" t="s">
        <v>12</v>
      </c>
    </row>
    <row r="2" spans="1:6" x14ac:dyDescent="0.25">
      <c r="A2" s="1" t="s">
        <v>1</v>
      </c>
      <c r="B2" s="3">
        <v>5</v>
      </c>
      <c r="C2" s="2">
        <f>$B$9/7</f>
        <v>9.8571428571428577</v>
      </c>
      <c r="D2" s="2">
        <f>B2-C2</f>
        <v>-4.8571428571428577</v>
      </c>
      <c r="E2" s="2">
        <f>D2^2</f>
        <v>23.591836734693882</v>
      </c>
      <c r="F2" s="2">
        <f>E2/C2</f>
        <v>2.3933747412008284</v>
      </c>
    </row>
    <row r="3" spans="1:6" x14ac:dyDescent="0.25">
      <c r="A3" s="1" t="s">
        <v>2</v>
      </c>
      <c r="B3" s="3">
        <v>11</v>
      </c>
      <c r="C3" s="2">
        <f>$B$9/7</f>
        <v>9.8571428571428577</v>
      </c>
      <c r="D3" s="2">
        <f>B3-C3</f>
        <v>1.1428571428571423</v>
      </c>
      <c r="E3" s="2">
        <f t="shared" ref="E3:E8" si="0">D3^2</f>
        <v>1.3061224489795906</v>
      </c>
      <c r="F3" s="2">
        <f>E3/C3</f>
        <v>0.13250517598343672</v>
      </c>
    </row>
    <row r="4" spans="1:6" x14ac:dyDescent="0.25">
      <c r="A4" s="1" t="s">
        <v>3</v>
      </c>
      <c r="B4" s="3">
        <v>12</v>
      </c>
      <c r="C4" s="2">
        <f>$B$9/7</f>
        <v>9.8571428571428577</v>
      </c>
      <c r="D4" s="2">
        <f>B4-C4</f>
        <v>2.1428571428571423</v>
      </c>
      <c r="E4" s="2">
        <f t="shared" si="0"/>
        <v>4.5918367346938753</v>
      </c>
      <c r="F4" s="2">
        <f>E4/C4</f>
        <v>0.46583850931676996</v>
      </c>
    </row>
    <row r="5" spans="1:6" x14ac:dyDescent="0.25">
      <c r="A5" s="1" t="s">
        <v>4</v>
      </c>
      <c r="B5" s="3">
        <v>11</v>
      </c>
      <c r="C5" s="2">
        <f>$B$9/7</f>
        <v>9.8571428571428577</v>
      </c>
      <c r="D5" s="2">
        <f>B5-C5</f>
        <v>1.1428571428571423</v>
      </c>
      <c r="E5" s="2">
        <f t="shared" si="0"/>
        <v>1.3061224489795906</v>
      </c>
      <c r="F5" s="2">
        <f>E5/C5</f>
        <v>0.13250517598343672</v>
      </c>
    </row>
    <row r="6" spans="1:6" x14ac:dyDescent="0.25">
      <c r="A6" s="1" t="s">
        <v>5</v>
      </c>
      <c r="B6" s="3">
        <v>18</v>
      </c>
      <c r="C6" s="2">
        <f>$B$9/7</f>
        <v>9.8571428571428577</v>
      </c>
      <c r="D6" s="2">
        <f>B6-C6</f>
        <v>8.1428571428571423</v>
      </c>
      <c r="E6" s="2">
        <f t="shared" si="0"/>
        <v>66.306122448979579</v>
      </c>
      <c r="F6" s="2">
        <f>E6/C6</f>
        <v>6.7267080745341596</v>
      </c>
    </row>
    <row r="7" spans="1:6" x14ac:dyDescent="0.25">
      <c r="A7" s="1" t="s">
        <v>6</v>
      </c>
      <c r="B7" s="3">
        <v>7</v>
      </c>
      <c r="C7" s="2">
        <f>$B$9/7</f>
        <v>9.8571428571428577</v>
      </c>
      <c r="D7" s="2">
        <f>B7-C7</f>
        <v>-2.8571428571428577</v>
      </c>
      <c r="E7" s="2">
        <f t="shared" si="0"/>
        <v>8.1632653061224527</v>
      </c>
      <c r="F7" s="2">
        <f>E7/C7</f>
        <v>0.82815734989648071</v>
      </c>
    </row>
    <row r="8" spans="1:6" x14ac:dyDescent="0.25">
      <c r="A8" s="1" t="s">
        <v>7</v>
      </c>
      <c r="B8" s="3">
        <v>5</v>
      </c>
      <c r="C8" s="2">
        <f>$B$9/7</f>
        <v>9.8571428571428577</v>
      </c>
      <c r="D8" s="2">
        <f>B8-C8</f>
        <v>-4.8571428571428577</v>
      </c>
      <c r="E8" s="2">
        <f t="shared" si="0"/>
        <v>23.591836734693882</v>
      </c>
      <c r="F8" s="2">
        <f>E8/C8</f>
        <v>2.3933747412008284</v>
      </c>
    </row>
    <row r="9" spans="1:6" x14ac:dyDescent="0.25">
      <c r="B9" s="8">
        <f>SUM(B2:B8)</f>
        <v>69</v>
      </c>
      <c r="D9" s="2"/>
      <c r="E9" s="4"/>
      <c r="F9" s="5">
        <f>SUM(F2:F8)</f>
        <v>13.072463768115941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Paravantis</dc:creator>
  <cp:lastModifiedBy>John Paravantis</cp:lastModifiedBy>
  <dcterms:created xsi:type="dcterms:W3CDTF">2021-06-07T09:54:57Z</dcterms:created>
  <dcterms:modified xsi:type="dcterms:W3CDTF">2021-06-07T11:25:38Z</dcterms:modified>
</cp:coreProperties>
</file>